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<sst xmlns="http://schemas.openxmlformats.org/spreadsheetml/2006/main" count="241" uniqueCount="112">
  <si>
    <t>Mortgage #1 or Rent</t>
  </si>
  <si>
    <t xml:space="preserve">Cable TV/Video </t>
  </si>
  <si>
    <t>Mortgage #2</t>
  </si>
  <si>
    <t>Oil</t>
  </si>
  <si>
    <t>Hobbies/Organizations</t>
  </si>
  <si>
    <t>Gas</t>
  </si>
  <si>
    <t>Magazine Subscr</t>
  </si>
  <si>
    <t>Electric</t>
  </si>
  <si>
    <t>Movies</t>
  </si>
  <si>
    <t>Phone</t>
  </si>
  <si>
    <t>Fast Food @ Home</t>
  </si>
  <si>
    <t>Water</t>
  </si>
  <si>
    <t>Insurance</t>
  </si>
  <si>
    <t xml:space="preserve">     TL Entertainment:</t>
  </si>
  <si>
    <t>Taxes</t>
  </si>
  <si>
    <t xml:space="preserve">     Total Housing:</t>
  </si>
  <si>
    <t>Charitable Contrib.</t>
  </si>
  <si>
    <t>Maintenance</t>
  </si>
  <si>
    <t>Medical</t>
  </si>
  <si>
    <t>Tolls/Parking</t>
  </si>
  <si>
    <t>Dental</t>
  </si>
  <si>
    <t>Child Care</t>
  </si>
  <si>
    <t xml:space="preserve">     Total Medical:</t>
  </si>
  <si>
    <t>Food/Beverage</t>
  </si>
  <si>
    <t>Clothing</t>
  </si>
  <si>
    <t>Furnishings</t>
  </si>
  <si>
    <t>Cell Ph/Beeper</t>
  </si>
  <si>
    <t>Home Repair/Hardwre</t>
  </si>
  <si>
    <t>Gifts (B'day, Holiday)</t>
  </si>
  <si>
    <t>Haircuts</t>
  </si>
  <si>
    <t>Pet Supplies</t>
  </si>
  <si>
    <t>Nails</t>
  </si>
  <si>
    <t>Maid Service</t>
  </si>
  <si>
    <t>Dry Cleaning</t>
  </si>
  <si>
    <t xml:space="preserve">     TL Miscellaneous:</t>
  </si>
  <si>
    <t xml:space="preserve">     Total Personal:</t>
  </si>
  <si>
    <t>Life Insurance</t>
  </si>
  <si>
    <t>Disability Insurance</t>
  </si>
  <si>
    <t>401(k)/403(b)</t>
  </si>
  <si>
    <t>Other _____________</t>
  </si>
  <si>
    <t>Other ____________</t>
  </si>
  <si>
    <t xml:space="preserve">     Total Savings:</t>
  </si>
  <si>
    <t>Restaurant/Bar</t>
  </si>
  <si>
    <t>Other Insurances:</t>
  </si>
  <si>
    <t>Long Term Care</t>
  </si>
  <si>
    <t>Groceries</t>
  </si>
  <si>
    <t>Coffee</t>
  </si>
  <si>
    <t xml:space="preserve">     Total Food:</t>
  </si>
  <si>
    <t>Day Care</t>
  </si>
  <si>
    <t>Diapers/Formula</t>
  </si>
  <si>
    <t>Baby Clothes</t>
  </si>
  <si>
    <t>Toys</t>
  </si>
  <si>
    <t xml:space="preserve">     Total Child Care:</t>
  </si>
  <si>
    <t xml:space="preserve">     Total Payments:</t>
  </si>
  <si>
    <t>Federal</t>
  </si>
  <si>
    <t>State</t>
  </si>
  <si>
    <t>FICA (Soc Sec)</t>
  </si>
  <si>
    <t>Medicare</t>
  </si>
  <si>
    <t>Other Expenses</t>
  </si>
  <si>
    <t>Personal Care</t>
  </si>
  <si>
    <t>Lunch/Cafeteria</t>
  </si>
  <si>
    <t>Umbrella</t>
  </si>
  <si>
    <t>Education</t>
  </si>
  <si>
    <t>Tuitions</t>
  </si>
  <si>
    <t xml:space="preserve">     Total Education:</t>
  </si>
  <si>
    <t xml:space="preserve">     Total Taxes</t>
  </si>
  <si>
    <t>Lessons/Programs</t>
  </si>
  <si>
    <r>
      <t xml:space="preserve">Charge Card 1 </t>
    </r>
    <r>
      <rPr>
        <sz val="8"/>
        <rFont val="Arial"/>
        <family val="2"/>
      </rPr>
      <t>(min + int)</t>
    </r>
  </si>
  <si>
    <r>
      <t xml:space="preserve">Charge Card 2 </t>
    </r>
    <r>
      <rPr>
        <sz val="8"/>
        <rFont val="Arial"/>
        <family val="2"/>
      </rPr>
      <t>(min + int)</t>
    </r>
  </si>
  <si>
    <r>
      <t xml:space="preserve">Charge Card 3 </t>
    </r>
    <r>
      <rPr>
        <sz val="8"/>
        <rFont val="Arial"/>
        <family val="2"/>
      </rPr>
      <t>(min + int)</t>
    </r>
  </si>
  <si>
    <t>Vacations/Travel</t>
  </si>
  <si>
    <t>Lawn/Yard/Pool</t>
  </si>
  <si>
    <t>Auto Loan/Lease #1</t>
  </si>
  <si>
    <t>Auto Loan/Lease #2</t>
  </si>
  <si>
    <t>Baby Sitter</t>
  </si>
  <si>
    <t>Other _______________</t>
  </si>
  <si>
    <t>Housing</t>
  </si>
  <si>
    <t>Sundry</t>
  </si>
  <si>
    <t>Beer/Wine</t>
  </si>
  <si>
    <t>Gym, Health</t>
  </si>
  <si>
    <t>Student Loans</t>
  </si>
  <si>
    <t>Dues</t>
  </si>
  <si>
    <t>Medical Insurance</t>
  </si>
  <si>
    <t>Dental Insurance</t>
  </si>
  <si>
    <t>Supplies</t>
  </si>
  <si>
    <t>Books</t>
  </si>
  <si>
    <t>Prescriptions</t>
  </si>
  <si>
    <t>Tobacco/Gambling</t>
  </si>
  <si>
    <t>Checking/Savings</t>
  </si>
  <si>
    <t>IRA</t>
  </si>
  <si>
    <t>Stock Purch Plan</t>
  </si>
  <si>
    <t>Educ Saving Plan</t>
  </si>
  <si>
    <t>Non-Qualifed Acct</t>
  </si>
  <si>
    <t>Credit Payments</t>
  </si>
  <si>
    <t>Golf/Ski/Etc</t>
  </si>
  <si>
    <t>Income</t>
  </si>
  <si>
    <t>Salary</t>
  </si>
  <si>
    <t>Social Security</t>
  </si>
  <si>
    <t xml:space="preserve">    Total Insurance:</t>
  </si>
  <si>
    <t>Other ___________</t>
  </si>
  <si>
    <t>Pension</t>
  </si>
  <si>
    <t>$</t>
  </si>
  <si>
    <t xml:space="preserve">   Total Transportation:</t>
  </si>
  <si>
    <t xml:space="preserve">     Total Income</t>
  </si>
  <si>
    <t xml:space="preserve">                        Monthly Cash Flow</t>
  </si>
  <si>
    <t>Income:</t>
  </si>
  <si>
    <t>Entertainment</t>
  </si>
  <si>
    <t>Transportation</t>
  </si>
  <si>
    <t>Savings/Investments</t>
  </si>
  <si>
    <t>Expenses:</t>
  </si>
  <si>
    <t>Taxes:</t>
  </si>
  <si>
    <t>Surplus/Deficit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</si>
</sst>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&quot;$&quot;* #,##0_);_(&quot;$&quot;* \(#,##0\);_(&quot;$&quot;* &quot;-&quot;??_);_(@_)"/>
  </numFmts>
  <fonts count="52">
    <font>
      <sz val="10"/>
      <name val="Arial"/>
      <family val="0"/>
    </font>
    <font>
      <b/>
      <sz val="18"/>
      <color indexed="12"/>
      <name val="Arial"/>
      <family val="2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5CE"/>
        <bgColor indexed="64"/>
      </patternFill>
    </fill>
    <fill>
      <patternFill patternType="solid">
        <fgColor rgb="FFFDF3CB"/>
        <bgColor indexed="64"/>
      </patternFill>
    </fill>
    <fill>
      <patternFill patternType="solid">
        <fgColor rgb="FFE5EED2"/>
        <bgColor indexed="64"/>
      </patternFill>
    </fill>
    <fill>
      <patternFill patternType="solid">
        <fgColor rgb="FFFFE1C1"/>
        <bgColor indexed="64"/>
      </patternFill>
    </fill>
    <fill>
      <patternFill patternType="solid">
        <fgColor rgb="FFF7F7F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6" fillId="33" borderId="0" xfId="0" applyFont="1" applyFill="1" applyAlignment="1">
      <alignment/>
    </xf>
    <xf numFmtId="0" fontId="27" fillId="34" borderId="0" xfId="0" applyFont="1" applyFill="1" applyAlignment="1">
      <alignment horizontal="center"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>
      <alignment horizontal="left"/>
    </xf>
    <xf numFmtId="167" fontId="30" fillId="33" borderId="10" xfId="44" applyNumberFormat="1" applyFont="1" applyFill="1" applyBorder="1" applyAlignment="1" quotePrefix="1">
      <alignment/>
    </xf>
    <xf numFmtId="0" fontId="26" fillId="35" borderId="0" xfId="0" applyFont="1" applyFill="1" applyAlignment="1">
      <alignment/>
    </xf>
    <xf numFmtId="167" fontId="30" fillId="35" borderId="10" xfId="44" applyNumberFormat="1" applyFont="1" applyFill="1" applyBorder="1" applyAlignment="1" quotePrefix="1">
      <alignment/>
    </xf>
    <xf numFmtId="0" fontId="8" fillId="27" borderId="0" xfId="0" applyFont="1" applyFill="1" applyAlignment="1" applyProtection="1">
      <alignment/>
      <protection locked="0"/>
    </xf>
    <xf numFmtId="0" fontId="26" fillId="36" borderId="0" xfId="0" applyFont="1" applyFill="1" applyAlignment="1">
      <alignment horizontal="left"/>
    </xf>
    <xf numFmtId="167" fontId="27" fillId="36" borderId="10" xfId="0" applyNumberFormat="1" applyFont="1" applyFill="1" applyBorder="1" applyAlignment="1">
      <alignment horizontal="center"/>
    </xf>
    <xf numFmtId="0" fontId="51" fillId="35" borderId="0" xfId="0" applyFont="1" applyFill="1" applyAlignment="1">
      <alignment horizontal="center"/>
    </xf>
    <xf numFmtId="0" fontId="51" fillId="36" borderId="0" xfId="0" applyFont="1" applyFill="1" applyAlignment="1">
      <alignment horizontal="center"/>
    </xf>
    <xf numFmtId="0" fontId="32" fillId="0" borderId="0" xfId="0" applyFont="1" applyAlignment="1">
      <alignment/>
    </xf>
    <xf numFmtId="167" fontId="4" fillId="27" borderId="11" xfId="0" applyNumberFormat="1" applyFont="1" applyFill="1" applyBorder="1" applyAlignment="1" applyProtection="1">
      <alignment/>
      <protection/>
    </xf>
    <xf numFmtId="0" fontId="33" fillId="37" borderId="0" xfId="0" applyFont="1" applyFill="1" applyAlignment="1">
      <alignment/>
    </xf>
    <xf numFmtId="167" fontId="30" fillId="37" borderId="10" xfId="44" applyNumberFormat="1" applyFont="1" applyFill="1" applyBorder="1" applyAlignment="1">
      <alignment/>
    </xf>
    <xf numFmtId="167" fontId="4" fillId="37" borderId="10" xfId="0" applyNumberFormat="1" applyFont="1" applyFill="1" applyBorder="1" applyAlignment="1" applyProtection="1">
      <alignment/>
      <protection/>
    </xf>
    <xf numFmtId="167" fontId="30" fillId="37" borderId="10" xfId="44" applyNumberFormat="1" applyFont="1" applyFill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28575</xdr:rowOff>
    </xdr:from>
    <xdr:to>
      <xdr:col>6</xdr:col>
      <xdr:colOff>0</xdr:colOff>
      <xdr:row>1</xdr:row>
      <xdr:rowOff>9525</xdr:rowOff>
    </xdr:to>
    <xdr:pic>
      <xdr:nvPicPr>
        <xdr:cNvPr id="1" name="Picture 3" descr="C:\Users\Owner\Pictures\Logo_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742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3"/>
  <sheetViews>
    <sheetView tabSelected="1" zoomScalePageLayoutView="0" workbookViewId="0" topLeftCell="A1">
      <selection activeCell="H7" sqref="H7"/>
    </sheetView>
  </sheetViews>
  <sheetFormatPr defaultColWidth="8.8515625" defaultRowHeight="12.75"/>
  <cols>
    <col min="1" max="1" width="8.00390625" style="1" customWidth="1"/>
    <col min="2" max="2" width="21.421875" style="1" customWidth="1"/>
    <col min="3" max="3" width="11.00390625" style="1" customWidth="1"/>
    <col min="4" max="4" width="9.28125" style="1" customWidth="1"/>
    <col min="5" max="5" width="21.421875" style="1" customWidth="1"/>
    <col min="6" max="6" width="11.140625" style="1" customWidth="1"/>
    <col min="7" max="7" width="8.57421875" style="1" customWidth="1"/>
    <col min="8" max="16384" width="8.8515625" style="1" customWidth="1"/>
  </cols>
  <sheetData>
    <row r="1" spans="2:7" ht="26.25">
      <c r="B1" s="12" t="s">
        <v>104</v>
      </c>
      <c r="G1" s="2"/>
    </row>
    <row r="2" ht="12.75" customHeight="1">
      <c r="B2" s="3"/>
    </row>
    <row r="3" spans="2:3" ht="16.5" customHeight="1">
      <c r="B3" s="3"/>
      <c r="C3" s="21"/>
    </row>
    <row r="4" ht="12.75" customHeight="1">
      <c r="B4" s="3"/>
    </row>
    <row r="5" ht="9.75" customHeight="1">
      <c r="B5" s="3"/>
    </row>
    <row r="6" ht="12.75" customHeight="1">
      <c r="B6" s="3"/>
    </row>
    <row r="8" spans="2:5" ht="13.5" customHeight="1">
      <c r="B8" s="10" t="s">
        <v>76</v>
      </c>
      <c r="E8" s="10" t="s">
        <v>106</v>
      </c>
    </row>
    <row r="9" spans="2:6" ht="13.5" customHeight="1">
      <c r="B9" s="23" t="s">
        <v>0</v>
      </c>
      <c r="C9" s="24" t="s">
        <v>101</v>
      </c>
      <c r="E9" s="23" t="s">
        <v>1</v>
      </c>
      <c r="F9" s="24" t="s">
        <v>101</v>
      </c>
    </row>
    <row r="10" spans="2:6" ht="13.5" customHeight="1">
      <c r="B10" s="23" t="s">
        <v>2</v>
      </c>
      <c r="C10" s="24" t="s">
        <v>101</v>
      </c>
      <c r="E10" s="23" t="s">
        <v>66</v>
      </c>
      <c r="F10" s="24" t="s">
        <v>101</v>
      </c>
    </row>
    <row r="11" spans="2:6" ht="13.5" customHeight="1">
      <c r="B11" s="23" t="s">
        <v>3</v>
      </c>
      <c r="C11" s="24" t="s">
        <v>101</v>
      </c>
      <c r="E11" s="23" t="s">
        <v>4</v>
      </c>
      <c r="F11" s="24" t="s">
        <v>101</v>
      </c>
    </row>
    <row r="12" spans="2:6" ht="13.5" customHeight="1">
      <c r="B12" s="23" t="s">
        <v>5</v>
      </c>
      <c r="C12" s="24" t="s">
        <v>101</v>
      </c>
      <c r="E12" s="23" t="s">
        <v>6</v>
      </c>
      <c r="F12" s="24" t="s">
        <v>101</v>
      </c>
    </row>
    <row r="13" spans="2:6" ht="13.5" customHeight="1">
      <c r="B13" s="23" t="s">
        <v>7</v>
      </c>
      <c r="C13" s="24" t="s">
        <v>101</v>
      </c>
      <c r="E13" s="23" t="s">
        <v>8</v>
      </c>
      <c r="F13" s="24" t="s">
        <v>101</v>
      </c>
    </row>
    <row r="14" spans="2:6" ht="13.5" customHeight="1">
      <c r="B14" s="23" t="s">
        <v>9</v>
      </c>
      <c r="C14" s="24" t="s">
        <v>101</v>
      </c>
      <c r="E14" s="23" t="s">
        <v>10</v>
      </c>
      <c r="F14" s="24" t="s">
        <v>101</v>
      </c>
    </row>
    <row r="15" spans="2:6" ht="13.5" customHeight="1">
      <c r="B15" s="23" t="s">
        <v>11</v>
      </c>
      <c r="C15" s="24" t="s">
        <v>101</v>
      </c>
      <c r="E15" s="23" t="s">
        <v>42</v>
      </c>
      <c r="F15" s="24" t="s">
        <v>101</v>
      </c>
    </row>
    <row r="16" spans="2:6" ht="13.5" customHeight="1">
      <c r="B16" s="23" t="s">
        <v>12</v>
      </c>
      <c r="C16" s="24" t="s">
        <v>101</v>
      </c>
      <c r="E16" s="23" t="s">
        <v>94</v>
      </c>
      <c r="F16" s="24" t="s">
        <v>101</v>
      </c>
    </row>
    <row r="17" spans="2:6" ht="13.5" customHeight="1">
      <c r="B17" s="23" t="s">
        <v>14</v>
      </c>
      <c r="C17" s="24" t="s">
        <v>101</v>
      </c>
      <c r="E17" s="23" t="s">
        <v>70</v>
      </c>
      <c r="F17" s="24" t="s">
        <v>101</v>
      </c>
    </row>
    <row r="18" spans="2:6" ht="13.5" customHeight="1">
      <c r="B18" s="23" t="s">
        <v>75</v>
      </c>
      <c r="C18" s="24" t="s">
        <v>101</v>
      </c>
      <c r="E18" s="23" t="s">
        <v>39</v>
      </c>
      <c r="F18" s="24" t="s">
        <v>101</v>
      </c>
    </row>
    <row r="19" spans="2:6" ht="13.5" customHeight="1">
      <c r="B19" s="11" t="s">
        <v>15</v>
      </c>
      <c r="C19" s="25">
        <f>SUM(C9:C18)</f>
        <v>0</v>
      </c>
      <c r="E19" s="11" t="s">
        <v>13</v>
      </c>
      <c r="F19" s="25">
        <f>SUM(F9:F18)</f>
        <v>0</v>
      </c>
    </row>
    <row r="20" ht="20.25" customHeight="1">
      <c r="B20" s="4"/>
    </row>
    <row r="21" spans="2:5" ht="13.5" customHeight="1">
      <c r="B21" s="10" t="s">
        <v>107</v>
      </c>
      <c r="E21" s="10" t="s">
        <v>21</v>
      </c>
    </row>
    <row r="22" spans="2:6" ht="13.5" customHeight="1">
      <c r="B22" s="23" t="s">
        <v>72</v>
      </c>
      <c r="C22" s="24" t="s">
        <v>101</v>
      </c>
      <c r="E22" s="23" t="s">
        <v>48</v>
      </c>
      <c r="F22" s="24" t="s">
        <v>101</v>
      </c>
    </row>
    <row r="23" spans="2:6" ht="13.5" customHeight="1">
      <c r="B23" s="23" t="s">
        <v>73</v>
      </c>
      <c r="C23" s="24" t="s">
        <v>101</v>
      </c>
      <c r="E23" s="23" t="s">
        <v>74</v>
      </c>
      <c r="F23" s="24" t="s">
        <v>101</v>
      </c>
    </row>
    <row r="24" spans="2:6" ht="13.5" customHeight="1">
      <c r="B24" s="23" t="s">
        <v>5</v>
      </c>
      <c r="C24" s="24" t="s">
        <v>101</v>
      </c>
      <c r="E24" s="23" t="s">
        <v>49</v>
      </c>
      <c r="F24" s="24" t="s">
        <v>101</v>
      </c>
    </row>
    <row r="25" spans="2:6" ht="13.5" customHeight="1">
      <c r="B25" s="23" t="s">
        <v>12</v>
      </c>
      <c r="C25" s="24" t="s">
        <v>101</v>
      </c>
      <c r="E25" s="23" t="s">
        <v>50</v>
      </c>
      <c r="F25" s="24" t="s">
        <v>101</v>
      </c>
    </row>
    <row r="26" spans="2:6" ht="13.5" customHeight="1">
      <c r="B26" s="23" t="s">
        <v>17</v>
      </c>
      <c r="C26" s="24" t="s">
        <v>101</v>
      </c>
      <c r="E26" s="23" t="s">
        <v>51</v>
      </c>
      <c r="F26" s="24" t="s">
        <v>101</v>
      </c>
    </row>
    <row r="27" spans="2:6" ht="13.5" customHeight="1">
      <c r="B27" s="23" t="s">
        <v>19</v>
      </c>
      <c r="C27" s="24" t="s">
        <v>101</v>
      </c>
      <c r="E27" s="23" t="s">
        <v>39</v>
      </c>
      <c r="F27" s="24" t="s">
        <v>101</v>
      </c>
    </row>
    <row r="28" spans="2:6" ht="13.5" customHeight="1">
      <c r="B28" s="23" t="s">
        <v>75</v>
      </c>
      <c r="C28" s="24" t="s">
        <v>101</v>
      </c>
      <c r="E28" s="23" t="s">
        <v>39</v>
      </c>
      <c r="F28" s="24" t="s">
        <v>101</v>
      </c>
    </row>
    <row r="29" spans="2:6" ht="13.5" customHeight="1">
      <c r="B29" s="11" t="s">
        <v>102</v>
      </c>
      <c r="C29" s="25">
        <f>SUM(C22:C28)</f>
        <v>0</v>
      </c>
      <c r="E29" s="11" t="s">
        <v>52</v>
      </c>
      <c r="F29" s="25">
        <f>SUM(F22:F28)</f>
        <v>0</v>
      </c>
    </row>
    <row r="30" ht="20.25" customHeight="1"/>
    <row r="31" spans="2:5" ht="13.5" customHeight="1">
      <c r="B31" s="10" t="s">
        <v>59</v>
      </c>
      <c r="E31" s="10" t="s">
        <v>23</v>
      </c>
    </row>
    <row r="32" spans="2:6" ht="13.5" customHeight="1">
      <c r="B32" s="23" t="s">
        <v>29</v>
      </c>
      <c r="C32" s="24" t="s">
        <v>101</v>
      </c>
      <c r="E32" s="23" t="s">
        <v>45</v>
      </c>
      <c r="F32" s="24" t="s">
        <v>101</v>
      </c>
    </row>
    <row r="33" spans="2:6" ht="13.5" customHeight="1">
      <c r="B33" s="23" t="s">
        <v>31</v>
      </c>
      <c r="C33" s="24" t="s">
        <v>101</v>
      </c>
      <c r="E33" s="23" t="s">
        <v>77</v>
      </c>
      <c r="F33" s="24" t="s">
        <v>101</v>
      </c>
    </row>
    <row r="34" spans="2:6" ht="13.5" customHeight="1">
      <c r="B34" s="23" t="s">
        <v>79</v>
      </c>
      <c r="C34" s="24" t="s">
        <v>101</v>
      </c>
      <c r="E34" s="23" t="s">
        <v>60</v>
      </c>
      <c r="F34" s="24" t="s">
        <v>101</v>
      </c>
    </row>
    <row r="35" spans="2:6" ht="13.5" customHeight="1">
      <c r="B35" s="23" t="s">
        <v>24</v>
      </c>
      <c r="C35" s="24" t="s">
        <v>101</v>
      </c>
      <c r="E35" s="23" t="s">
        <v>78</v>
      </c>
      <c r="F35" s="24" t="s">
        <v>101</v>
      </c>
    </row>
    <row r="36" spans="2:6" ht="13.5" customHeight="1">
      <c r="B36" s="23" t="s">
        <v>33</v>
      </c>
      <c r="C36" s="24" t="s">
        <v>101</v>
      </c>
      <c r="E36" s="23" t="s">
        <v>46</v>
      </c>
      <c r="F36" s="24" t="s">
        <v>101</v>
      </c>
    </row>
    <row r="37" spans="2:6" ht="13.5" customHeight="1">
      <c r="B37" s="23" t="s">
        <v>39</v>
      </c>
      <c r="C37" s="24" t="s">
        <v>101</v>
      </c>
      <c r="E37" s="23" t="s">
        <v>99</v>
      </c>
      <c r="F37" s="24" t="s">
        <v>101</v>
      </c>
    </row>
    <row r="38" spans="2:6" ht="13.5" customHeight="1">
      <c r="B38" s="11" t="s">
        <v>35</v>
      </c>
      <c r="C38" s="25">
        <f>SUM(C32:C37)</f>
        <v>0</v>
      </c>
      <c r="E38" s="11" t="s">
        <v>47</v>
      </c>
      <c r="F38" s="25">
        <f>SUM(F32:F37)</f>
        <v>0</v>
      </c>
    </row>
    <row r="39" ht="20.25" customHeight="1"/>
    <row r="40" spans="2:5" ht="13.5" customHeight="1">
      <c r="B40" s="10" t="s">
        <v>62</v>
      </c>
      <c r="D40" s="5"/>
      <c r="E40" s="10" t="s">
        <v>18</v>
      </c>
    </row>
    <row r="41" spans="2:6" ht="13.5" customHeight="1">
      <c r="B41" s="23" t="s">
        <v>63</v>
      </c>
      <c r="C41" s="26" t="s">
        <v>101</v>
      </c>
      <c r="E41" s="23" t="s">
        <v>18</v>
      </c>
      <c r="F41" s="24" t="s">
        <v>101</v>
      </c>
    </row>
    <row r="42" spans="2:6" ht="13.5" customHeight="1">
      <c r="B42" s="23" t="s">
        <v>85</v>
      </c>
      <c r="C42" s="26" t="s">
        <v>101</v>
      </c>
      <c r="E42" s="23" t="s">
        <v>82</v>
      </c>
      <c r="F42" s="24" t="s">
        <v>101</v>
      </c>
    </row>
    <row r="43" spans="2:6" ht="13.5" customHeight="1">
      <c r="B43" s="23" t="s">
        <v>84</v>
      </c>
      <c r="C43" s="24" t="s">
        <v>101</v>
      </c>
      <c r="E43" s="23" t="s">
        <v>20</v>
      </c>
      <c r="F43" s="24" t="s">
        <v>101</v>
      </c>
    </row>
    <row r="44" spans="2:6" ht="13.5" customHeight="1">
      <c r="B44" s="23" t="s">
        <v>80</v>
      </c>
      <c r="C44" s="24" t="s">
        <v>101</v>
      </c>
      <c r="E44" s="23" t="s">
        <v>83</v>
      </c>
      <c r="F44" s="24" t="s">
        <v>101</v>
      </c>
    </row>
    <row r="45" spans="2:6" ht="13.5" customHeight="1">
      <c r="B45" s="23" t="s">
        <v>81</v>
      </c>
      <c r="C45" s="24" t="s">
        <v>101</v>
      </c>
      <c r="E45" s="23" t="s">
        <v>86</v>
      </c>
      <c r="F45" s="24" t="s">
        <v>101</v>
      </c>
    </row>
    <row r="46" spans="2:6" ht="13.5" customHeight="1">
      <c r="B46" s="23" t="s">
        <v>39</v>
      </c>
      <c r="C46" s="24" t="s">
        <v>101</v>
      </c>
      <c r="E46" s="23" t="s">
        <v>40</v>
      </c>
      <c r="F46" s="24" t="s">
        <v>101</v>
      </c>
    </row>
    <row r="47" spans="2:6" ht="13.5" customHeight="1">
      <c r="B47" s="11" t="s">
        <v>64</v>
      </c>
      <c r="C47" s="25">
        <f>SUM(C41:C46)</f>
        <v>0</v>
      </c>
      <c r="E47" s="11" t="s">
        <v>22</v>
      </c>
      <c r="F47" s="25">
        <f>SUM(F41:F46)</f>
        <v>0</v>
      </c>
    </row>
    <row r="48" ht="13.5" customHeight="1">
      <c r="B48" s="4"/>
    </row>
    <row r="49" ht="13.5" customHeight="1">
      <c r="B49" s="4"/>
    </row>
    <row r="50" spans="2:5" ht="13.5" customHeight="1">
      <c r="B50" s="10" t="s">
        <v>93</v>
      </c>
      <c r="E50" s="10" t="s">
        <v>43</v>
      </c>
    </row>
    <row r="51" spans="2:6" ht="13.5" customHeight="1">
      <c r="B51" s="23" t="s">
        <v>67</v>
      </c>
      <c r="C51" s="24" t="s">
        <v>101</v>
      </c>
      <c r="E51" s="23" t="s">
        <v>36</v>
      </c>
      <c r="F51" s="24" t="s">
        <v>101</v>
      </c>
    </row>
    <row r="52" spans="2:6" ht="13.5" customHeight="1">
      <c r="B52" s="23" t="s">
        <v>68</v>
      </c>
      <c r="C52" s="24" t="s">
        <v>101</v>
      </c>
      <c r="E52" s="23" t="s">
        <v>37</v>
      </c>
      <c r="F52" s="24" t="s">
        <v>101</v>
      </c>
    </row>
    <row r="53" spans="2:6" ht="13.5" customHeight="1">
      <c r="B53" s="23" t="s">
        <v>69</v>
      </c>
      <c r="C53" s="24" t="s">
        <v>101</v>
      </c>
      <c r="E53" s="23" t="s">
        <v>44</v>
      </c>
      <c r="F53" s="24" t="s">
        <v>101</v>
      </c>
    </row>
    <row r="54" spans="2:6" ht="13.5" customHeight="1">
      <c r="B54" s="23" t="s">
        <v>39</v>
      </c>
      <c r="C54" s="24" t="s">
        <v>101</v>
      </c>
      <c r="E54" s="23" t="s">
        <v>61</v>
      </c>
      <c r="F54" s="24" t="s">
        <v>101</v>
      </c>
    </row>
    <row r="55" spans="2:6" ht="13.5" customHeight="1">
      <c r="B55" s="23" t="s">
        <v>39</v>
      </c>
      <c r="C55" s="24" t="s">
        <v>101</v>
      </c>
      <c r="E55" s="23" t="s">
        <v>39</v>
      </c>
      <c r="F55" s="24" t="s">
        <v>101</v>
      </c>
    </row>
    <row r="56" spans="2:6" ht="13.5" customHeight="1">
      <c r="B56" s="11" t="s">
        <v>53</v>
      </c>
      <c r="C56" s="25">
        <f>SUM(C51:C55)</f>
        <v>0</v>
      </c>
      <c r="E56" s="11" t="s">
        <v>98</v>
      </c>
      <c r="F56" s="25">
        <f>SUM(F51:F55)</f>
        <v>0</v>
      </c>
    </row>
    <row r="57" ht="20.25" customHeight="1"/>
    <row r="58" spans="2:5" ht="15.75">
      <c r="B58" s="10" t="s">
        <v>58</v>
      </c>
      <c r="E58" s="10" t="s">
        <v>108</v>
      </c>
    </row>
    <row r="59" spans="2:6" ht="15">
      <c r="B59" s="23" t="s">
        <v>25</v>
      </c>
      <c r="C59" s="24" t="s">
        <v>101</v>
      </c>
      <c r="E59" s="23" t="s">
        <v>88</v>
      </c>
      <c r="F59" s="24" t="s">
        <v>101</v>
      </c>
    </row>
    <row r="60" spans="2:6" ht="15">
      <c r="B60" s="23" t="s">
        <v>32</v>
      </c>
      <c r="C60" s="24" t="s">
        <v>101</v>
      </c>
      <c r="E60" s="23" t="s">
        <v>89</v>
      </c>
      <c r="F60" s="24" t="s">
        <v>101</v>
      </c>
    </row>
    <row r="61" spans="2:6" ht="15">
      <c r="B61" s="23" t="s">
        <v>71</v>
      </c>
      <c r="C61" s="24" t="s">
        <v>101</v>
      </c>
      <c r="E61" s="23" t="s">
        <v>89</v>
      </c>
      <c r="F61" s="24" t="s">
        <v>101</v>
      </c>
    </row>
    <row r="62" spans="2:6" ht="15">
      <c r="B62" s="23" t="s">
        <v>27</v>
      </c>
      <c r="C62" s="24" t="s">
        <v>101</v>
      </c>
      <c r="E62" s="23" t="s">
        <v>38</v>
      </c>
      <c r="F62" s="24" t="s">
        <v>101</v>
      </c>
    </row>
    <row r="63" spans="2:6" ht="15">
      <c r="B63" s="23" t="s">
        <v>28</v>
      </c>
      <c r="C63" s="24" t="s">
        <v>101</v>
      </c>
      <c r="E63" s="23" t="s">
        <v>38</v>
      </c>
      <c r="F63" s="24" t="s">
        <v>101</v>
      </c>
    </row>
    <row r="64" spans="2:6" ht="15">
      <c r="B64" s="23" t="s">
        <v>16</v>
      </c>
      <c r="C64" s="24" t="s">
        <v>101</v>
      </c>
      <c r="E64" s="23" t="s">
        <v>90</v>
      </c>
      <c r="F64" s="24" t="s">
        <v>101</v>
      </c>
    </row>
    <row r="65" spans="2:6" ht="15">
      <c r="B65" s="23" t="s">
        <v>30</v>
      </c>
      <c r="C65" s="24" t="s">
        <v>101</v>
      </c>
      <c r="E65" s="23" t="s">
        <v>90</v>
      </c>
      <c r="F65" s="24" t="s">
        <v>101</v>
      </c>
    </row>
    <row r="66" spans="2:6" ht="15">
      <c r="B66" s="23" t="s">
        <v>87</v>
      </c>
      <c r="C66" s="24" t="s">
        <v>101</v>
      </c>
      <c r="E66" s="23" t="s">
        <v>91</v>
      </c>
      <c r="F66" s="24" t="s">
        <v>101</v>
      </c>
    </row>
    <row r="67" spans="2:6" ht="15">
      <c r="B67" s="23" t="s">
        <v>26</v>
      </c>
      <c r="C67" s="24" t="s">
        <v>101</v>
      </c>
      <c r="E67" s="23" t="s">
        <v>91</v>
      </c>
      <c r="F67" s="24" t="s">
        <v>101</v>
      </c>
    </row>
    <row r="68" spans="2:6" ht="15">
      <c r="B68" s="23" t="s">
        <v>40</v>
      </c>
      <c r="C68" s="24" t="s">
        <v>101</v>
      </c>
      <c r="E68" s="23" t="s">
        <v>91</v>
      </c>
      <c r="F68" s="24" t="s">
        <v>101</v>
      </c>
    </row>
    <row r="69" spans="2:6" ht="15">
      <c r="B69" s="23" t="s">
        <v>40</v>
      </c>
      <c r="C69" s="24" t="s">
        <v>101</v>
      </c>
      <c r="E69" s="23" t="s">
        <v>91</v>
      </c>
      <c r="F69" s="24" t="s">
        <v>101</v>
      </c>
    </row>
    <row r="70" spans="2:6" ht="15">
      <c r="B70" s="23" t="s">
        <v>40</v>
      </c>
      <c r="C70" s="24" t="s">
        <v>101</v>
      </c>
      <c r="E70" s="23" t="s">
        <v>92</v>
      </c>
      <c r="F70" s="24" t="s">
        <v>101</v>
      </c>
    </row>
    <row r="71" spans="2:6" ht="15">
      <c r="B71" s="23" t="s">
        <v>40</v>
      </c>
      <c r="C71" s="24" t="s">
        <v>101</v>
      </c>
      <c r="E71" s="23" t="s">
        <v>39</v>
      </c>
      <c r="F71" s="24" t="s">
        <v>101</v>
      </c>
    </row>
    <row r="72" spans="2:6" ht="13.5" customHeight="1">
      <c r="B72" s="11" t="s">
        <v>34</v>
      </c>
      <c r="C72" s="25">
        <f>SUM(C59:C71)</f>
        <v>0</v>
      </c>
      <c r="E72" s="11" t="s">
        <v>41</v>
      </c>
      <c r="F72" s="25">
        <f>SUM(F59:F71)</f>
        <v>0</v>
      </c>
    </row>
    <row r="73" ht="20.25" customHeight="1">
      <c r="E73" s="6"/>
    </row>
    <row r="74" spans="2:5" ht="15.75">
      <c r="B74" s="19" t="s">
        <v>95</v>
      </c>
      <c r="E74" s="20" t="s">
        <v>14</v>
      </c>
    </row>
    <row r="75" spans="2:6" ht="13.5" customHeight="1">
      <c r="B75" s="23" t="s">
        <v>96</v>
      </c>
      <c r="C75" s="24" t="s">
        <v>101</v>
      </c>
      <c r="E75" s="23" t="s">
        <v>54</v>
      </c>
      <c r="F75" s="24" t="s">
        <v>101</v>
      </c>
    </row>
    <row r="76" spans="2:6" ht="13.5" customHeight="1">
      <c r="B76" s="23" t="s">
        <v>96</v>
      </c>
      <c r="C76" s="24" t="s">
        <v>101</v>
      </c>
      <c r="E76" s="23" t="s">
        <v>55</v>
      </c>
      <c r="F76" s="24" t="s">
        <v>101</v>
      </c>
    </row>
    <row r="77" spans="2:6" ht="13.5" customHeight="1">
      <c r="B77" s="23" t="s">
        <v>97</v>
      </c>
      <c r="C77" s="24" t="s">
        <v>101</v>
      </c>
      <c r="E77" s="23" t="s">
        <v>56</v>
      </c>
      <c r="F77" s="24" t="s">
        <v>101</v>
      </c>
    </row>
    <row r="78" spans="2:6" ht="13.5" customHeight="1">
      <c r="B78" s="23" t="s">
        <v>100</v>
      </c>
      <c r="C78" s="24" t="s">
        <v>101</v>
      </c>
      <c r="E78" s="23" t="s">
        <v>57</v>
      </c>
      <c r="F78" s="24" t="s">
        <v>101</v>
      </c>
    </row>
    <row r="79" spans="2:6" ht="13.5" customHeight="1">
      <c r="B79" s="23" t="s">
        <v>39</v>
      </c>
      <c r="C79" s="24" t="s">
        <v>101</v>
      </c>
      <c r="E79" s="23" t="s">
        <v>40</v>
      </c>
      <c r="F79" s="24" t="s">
        <v>101</v>
      </c>
    </row>
    <row r="80" spans="2:6" ht="13.5" customHeight="1">
      <c r="B80" s="11" t="s">
        <v>103</v>
      </c>
      <c r="C80" s="25">
        <f>SUM(C75:C79)</f>
        <v>0</v>
      </c>
      <c r="E80" s="11" t="s">
        <v>65</v>
      </c>
      <c r="F80" s="25">
        <f>SUM(F75:F79)</f>
        <v>0</v>
      </c>
    </row>
    <row r="85" ht="12.75">
      <c r="E85" s="7"/>
    </row>
    <row r="86" spans="2:5" ht="18.75">
      <c r="B86" s="14" t="s">
        <v>105</v>
      </c>
      <c r="C86" s="15">
        <f>+C80</f>
        <v>0</v>
      </c>
      <c r="E86" s="7"/>
    </row>
    <row r="88" spans="2:3" ht="18.75">
      <c r="B88" s="9" t="s">
        <v>109</v>
      </c>
      <c r="C88" s="13">
        <f>+C19+C29+C38+C47+C56+C72+F19+F29+F38+F47+F56+F72</f>
        <v>0</v>
      </c>
    </row>
    <row r="90" spans="2:5" ht="18.75">
      <c r="B90" s="17" t="s">
        <v>110</v>
      </c>
      <c r="C90" s="18">
        <f>+F80</f>
        <v>0</v>
      </c>
      <c r="E90" s="7"/>
    </row>
    <row r="91" ht="9" customHeight="1">
      <c r="B91" s="8"/>
    </row>
    <row r="92" ht="15.75" thickBot="1">
      <c r="B92" s="8"/>
    </row>
    <row r="93" spans="2:5" ht="16.5" thickBot="1">
      <c r="B93" s="16" t="s">
        <v>111</v>
      </c>
      <c r="C93" s="22">
        <f>+C86-C88-C90</f>
        <v>0</v>
      </c>
      <c r="E93" s="7"/>
    </row>
    <row r="94" ht="4.5" customHeight="1"/>
  </sheetData>
  <sheetProtection/>
  <printOptions/>
  <pageMargins left="0.75" right="0.75" top="0.75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Waddell &amp; Reed,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DeCilio</dc:creator>
  <cp:keywords/>
  <dc:description/>
  <cp:lastModifiedBy>Owner</cp:lastModifiedBy>
  <cp:lastPrinted>2012-07-28T14:05:42Z</cp:lastPrinted>
  <dcterms:created xsi:type="dcterms:W3CDTF">2001-12-02T01:53:25Z</dcterms:created>
  <dcterms:modified xsi:type="dcterms:W3CDTF">2012-07-28T14:06:10Z</dcterms:modified>
  <cp:category/>
  <cp:version/>
  <cp:contentType/>
  <cp:contentStatus/>
</cp:coreProperties>
</file>